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8_{7A58BAEA-4F7D-423F-A7C7-A16A562958C7}" xr6:coauthVersionLast="41" xr6:coauthVersionMax="41" xr10:uidLastSave="{00000000-0000-0000-0000-000000000000}"/>
  <bookViews>
    <workbookView xWindow="-120" yWindow="-120" windowWidth="19440" windowHeight="150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<sst xmlns="http://schemas.openxmlformats.org/spreadsheetml/2006/main" count="250" uniqueCount="148">
  <si>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</si>
  <si>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</si>
  <si>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</si>
  <si>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</si>
  <si>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</si>
  <si>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</si>
  <si>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</si>
  <si>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</si>
  <si>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</si>
  <si>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</si>
  <si>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</si>
  <si>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</si>
  <si>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</si>
  <si>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</si>
  <si>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</si>
  <si>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</si>
  <si>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</si>
  <si>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</si>
  <si>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</si>
  <si>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</si>
  <si>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</si>
  <si>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</si>
  <si>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</si>
  <si>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</si>
  <si>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</si>
  <si>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</si>
  <si>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</si>
  <si>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</si>
  <si>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</si>
  <si>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</si>
  <si>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</si>
  <si>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</si>
  <si>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</si>
  <si>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</si>
  <si>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</si>
  <si>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</si>
  <si>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</si>
  <si>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</si>
  <si>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</si>
  <si>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</si>
  <si>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</si>
  <si>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</si>
  <si>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</si>
  <si>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</si>
  <si>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</si>
  <si>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</si>
  <si>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</si>
  <si>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</si>
  <si>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</si>
  <si>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</si>
  <si>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</si>
  <si>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</si>
  <si>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</si>
  <si>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</si>
  <si>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</si>
  <si>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</si>
  <si>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</si>
  <si>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</si>
  <si>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</si>
  <si>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</si>
  <si>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</si>
  <si>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</si>
  <si>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</si>
  <si>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</si>
  <si>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</si>
  <si>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</si>
  <si>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</si>
  <si>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</si>
  <si>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</si>
  <si>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</si>
  <si>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</si>
  <si>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</si>
  <si>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</si>
  <si>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</si>
  <si>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</si>
  <si>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</si>
  <si>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</si>
  <si>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</si>
  <si>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</si>
  <si>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</si>
  <si>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</si>
  <si>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</si>
  <si>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</si>
  <si>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</si>
  <si>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</si>
  <si>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</si>
  <si>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</si>
  <si>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</si>
  <si>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</si>
  <si>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</si>
  <si>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</si>
  <si>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</si>
  <si>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</si>
  <si>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</si>
  <si>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</si>
  <si>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</si>
  <si>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</si>
  <si>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</si>
  <si>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</si>
  <si>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</si>
  <si>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</si>
  <si>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</si>
  <si>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</si>
  <si>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</si>
  <si>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</si>
  <si>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</si>
  <si>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</si>
  <si>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</si>
  <si>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</si>
  <si>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</si>
  <si>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</si>
  <si>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</si>
  <si>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</si>
  <si>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</si>
  <si>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</si>
  <si>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</si>
  <si>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</si>
  <si>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</si>
  <si>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</si>
  <si>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</si>
  <si>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</si>
  <si>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</si>
  <si>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</si>
  <si>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</si>
  <si>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</si>
  <si>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</si>
  <si>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</si>
  <si>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</si>
  <si>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</si>
  <si>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</si>
  <si>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</si>
  <si>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</si>
  <si>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</si>
  <si>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</si>
  <si>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</si>
  <si>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</si>
  <si>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</si>
  <si>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</si>
  <si>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</si>
  <si>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</si>
  <si>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</si>
  <si>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 xml:space="preserve"> 100 kindergarten pupils and their mothers of caramcam elemnetary School</t>
  </si>
  <si>
    <t>x</t>
  </si>
  <si>
    <t>RC Bislig FB Page for reference:</t>
  </si>
  <si>
    <t>www.facebook.com/rcbisligD3860</t>
  </si>
  <si>
    <t>mm</t>
  </si>
  <si>
    <t>people of Bislig City</t>
  </si>
  <si>
    <t>Renovation project of dilapidated landmark Rotary Waiting 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</si>
</sst>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4" fontId="17" fillId="4" borderId="104" xfId="0" applyNumberFormat="1" applyFont="1" applyFill="1" applyBorder="1" applyAlignment="1" applyProtection="1">
      <alignment horizontal="left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06" zoomScaleNormal="200" zoomScalePageLayoutView="106" workbookViewId="0">
      <selection activeCell="H37" sqref="H37:L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43891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44011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5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/>
      <c r="C11" s="151"/>
      <c r="D11" s="111"/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/>
    </row>
    <row r="12" spans="1:16" s="36" customFormat="1" ht="12" customHeight="1" thickTop="1" thickBot="1">
      <c r="A12" s="177"/>
      <c r="B12" s="152"/>
      <c r="C12" s="153"/>
      <c r="D12" s="101"/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/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339"/>
    </row>
    <row r="14" spans="1:16" s="36" customFormat="1" ht="12" customHeight="1" thickTop="1" thickBot="1">
      <c r="A14" s="177"/>
      <c r="B14" s="152">
        <v>43893</v>
      </c>
      <c r="C14" s="153"/>
      <c r="D14" s="101">
        <v>7</v>
      </c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 t="s">
        <v>140</v>
      </c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/>
    </row>
    <row r="17" spans="1:16" s="36" customFormat="1" ht="12" customHeight="1" thickTop="1" thickBot="1">
      <c r="A17" s="177"/>
      <c r="B17" s="152"/>
      <c r="C17" s="153"/>
      <c r="D17" s="80"/>
      <c r="E17" s="67"/>
      <c r="F17" s="67"/>
      <c r="G17" s="67"/>
      <c r="H17" s="68"/>
      <c r="I17" s="69"/>
      <c r="J17" s="62"/>
      <c r="K17" s="62"/>
      <c r="L17" s="70"/>
      <c r="M17" s="60"/>
      <c r="N17" s="60"/>
      <c r="O17" s="65"/>
      <c r="P17" s="44"/>
    </row>
    <row r="18" spans="1:16" s="36" customFormat="1" ht="12" customHeight="1" thickTop="1" thickBot="1">
      <c r="A18" s="177"/>
      <c r="B18" s="152"/>
      <c r="C18" s="153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5"/>
    </row>
    <row r="19" spans="1:16" s="36" customFormat="1" ht="12" customHeight="1" thickTop="1" thickBot="1">
      <c r="A19" s="177"/>
      <c r="B19" s="150"/>
      <c r="C19" s="151"/>
      <c r="D19" s="59"/>
      <c r="E19" s="60"/>
      <c r="F19" s="60"/>
      <c r="G19" s="60"/>
      <c r="H19" s="60"/>
      <c r="I19" s="60"/>
      <c r="J19" s="68"/>
      <c r="K19" s="69"/>
      <c r="L19" s="62"/>
      <c r="M19" s="62"/>
      <c r="N19" s="61"/>
      <c r="O19" s="172"/>
      <c r="P19" s="45"/>
    </row>
    <row r="20" spans="1:16" s="36" customFormat="1" ht="12" customHeight="1" thickTop="1" thickBot="1">
      <c r="A20" s="177"/>
      <c r="B20" s="153"/>
      <c r="C20" s="338"/>
      <c r="D20" s="59"/>
      <c r="E20" s="60"/>
      <c r="F20" s="60"/>
      <c r="G20" s="60"/>
      <c r="H20" s="60"/>
      <c r="I20" s="60"/>
      <c r="J20" s="60"/>
      <c r="K20" s="61"/>
      <c r="L20" s="62"/>
      <c r="M20" s="62"/>
      <c r="N20" s="61"/>
      <c r="O20" s="172"/>
      <c r="P20" s="45"/>
    </row>
    <row r="21" spans="1:16" s="36" customFormat="1" ht="12" customHeight="1" thickTop="1" thickBot="1">
      <c r="A21" s="177"/>
      <c r="B21" s="153"/>
      <c r="C21" s="338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/>
      <c r="O27" s="175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22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4.9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3.95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143</v>
      </c>
      <c r="C37" s="191"/>
      <c r="D37" s="191"/>
      <c r="E37" s="191"/>
      <c r="F37" s="191"/>
      <c r="G37" s="192"/>
      <c r="H37" s="117" t="s">
        <v>144</v>
      </c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3"/>
      <c r="C38" s="194"/>
      <c r="D38" s="194"/>
      <c r="E38" s="194"/>
      <c r="F38" s="194"/>
      <c r="G38" s="195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06" zoomScaleNormal="200" zoomScalePageLayoutView="106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95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43891</v>
      </c>
      <c r="U3" s="253"/>
      <c r="V3" s="253"/>
      <c r="W3" s="279">
        <f>'Summary of Activities'!O8</f>
        <v>44011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>
      <c r="A5" s="219">
        <v>1</v>
      </c>
      <c r="B5" s="221">
        <f>'Summary of Activities'!B19</f>
        <v>0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 t="s">
        <v>142</v>
      </c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 t="s">
        <v>145</v>
      </c>
      <c r="J6" s="48">
        <v>40</v>
      </c>
      <c r="K6" s="49">
        <v>6000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 t="s">
        <v>147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146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>
      <c r="A10" s="219">
        <v>2</v>
      </c>
      <c r="B10" s="221">
        <f>'Summary of Activities'!B20</f>
        <v>0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/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 t="s">
        <v>142</v>
      </c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 t="s">
        <v>141</v>
      </c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.25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 t="e">
        <f>I6+I11+I16+I21+I26+I31+I36+I41</f>
        <v>#VALUE!</v>
      </c>
      <c r="G49" s="277"/>
      <c r="H49" s="276">
        <f>J6+J11+J16+J21+J26+J31+J36+J41</f>
        <v>40</v>
      </c>
      <c r="I49" s="277"/>
      <c r="J49" s="270">
        <f>K6+K11+K16+K21+K26+K31+K36+K41</f>
        <v>6000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0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 t="e">
        <f>SUM(F47:G51)</f>
        <v>#VALUE!</v>
      </c>
      <c r="G54" s="261"/>
      <c r="H54" s="260">
        <f>SUM(H47:I52)</f>
        <v>40</v>
      </c>
      <c r="I54" s="261"/>
      <c r="J54" s="257">
        <f>SUM(J47:L52)</f>
        <v>6000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95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2.75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2020-06-29T04:07:25Z</dcterms:modified>
</cp:coreProperties>
</file>