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<sst xmlns="http://schemas.openxmlformats.org/spreadsheetml/2006/main" count="281" uniqueCount="148">
  <si>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</si>
  <si>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</si>
  <si>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</si>
  <si>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</si>
  <si>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</si>
  <si>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</si>
  <si>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</si>
  <si>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</si>
  <si>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</si>
  <si>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</si>
  <si>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</si>
  <si>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</si>
  <si>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</si>
  <si>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</si>
  <si>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</si>
  <si>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</si>
  <si>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</si>
  <si>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</si>
  <si>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</si>
  <si>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</si>
  <si>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</si>
  <si>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</si>
  <si>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</si>
  <si>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</si>
  <si>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</si>
  <si>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</si>
  <si>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</si>
  <si>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</si>
  <si>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</si>
  <si>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</si>
  <si>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</si>
  <si>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</si>
  <si>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</si>
  <si>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</si>
  <si>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</si>
  <si>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</si>
  <si>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</si>
  <si>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</si>
  <si>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</si>
  <si>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</si>
  <si>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</si>
  <si>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</si>
  <si>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</si>
  <si>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</si>
  <si>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</si>
  <si>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</si>
  <si>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</si>
  <si>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</si>
  <si>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</si>
  <si>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</si>
  <si>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</si>
  <si>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</si>
  <si>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</si>
  <si>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</si>
  <si>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</si>
  <si>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</si>
  <si>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</si>
  <si>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</si>
  <si>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</si>
  <si>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</si>
  <si>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</si>
  <si>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</si>
  <si>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</si>
  <si>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</si>
  <si>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</si>
  <si>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</si>
  <si>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</si>
  <si>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</si>
  <si>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</si>
  <si>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</si>
  <si>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</si>
  <si>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</si>
  <si>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</si>
  <si>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</si>
  <si>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</si>
  <si>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</si>
  <si>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</si>
  <si>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</si>
  <si>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</si>
  <si>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</si>
  <si>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</si>
  <si>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</si>
  <si>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</si>
  <si>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</si>
  <si>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</si>
  <si>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</si>
  <si>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</si>
  <si>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</si>
  <si>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</si>
  <si>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</si>
  <si>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</si>
  <si>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</si>
  <si>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</si>
  <si>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</si>
  <si>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</si>
  <si>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</si>
  <si>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</si>
  <si>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</si>
  <si>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</si>
  <si>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</si>
  <si>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</si>
  <si>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</si>
  <si>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</si>
  <si>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</si>
  <si>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</si>
  <si>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</si>
  <si>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</si>
  <si>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</si>
  <si>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</si>
  <si>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</si>
  <si>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</si>
  <si>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</si>
  <si>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</si>
  <si>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</si>
  <si>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</si>
  <si>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</si>
  <si>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</si>
  <si>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</si>
  <si>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</si>
  <si>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</si>
  <si>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</si>
  <si>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</si>
  <si>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</si>
  <si>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</si>
  <si>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</si>
  <si>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</si>
  <si>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</si>
  <si>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</si>
  <si>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</si>
  <si>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</si>
  <si>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</si>
  <si>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</si>
  <si>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</si>
  <si>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</si>
  <si>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</si>
  <si>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</si>
  <si>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</si>
  <si>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</si>
  <si>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</si>
  <si>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</si>
  <si>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</si>
  <si>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x</t>
  </si>
  <si>
    <t>Lingap Center Children</t>
  </si>
  <si>
    <t xml:space="preserve">  </t>
  </si>
  <si>
    <t xml:space="preserve"> </t>
  </si>
  <si>
    <t>PSWD-Lingap Cente</t>
  </si>
  <si>
    <t>Angcop Village, Brgy Daganas</t>
  </si>
  <si>
    <t>Christmas Feeding and Gift Giving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</si>
</sst>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SheetLayoutView="100" workbookViewId="0">
      <selection activeCell="K2" sqref="K2:M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44186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143</v>
      </c>
      <c r="C11" s="155"/>
      <c r="D11" s="113" t="s">
        <v>144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144</v>
      </c>
      <c r="C15" s="157"/>
      <c r="D15" s="97"/>
      <c r="E15" s="98"/>
      <c r="F15" s="99" t="s">
        <v>144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 t="s">
        <v>144</v>
      </c>
      <c r="C16" s="157"/>
      <c r="D16" s="81"/>
      <c r="E16" s="68"/>
      <c r="F16" s="69"/>
      <c r="G16" s="70"/>
      <c r="H16" s="63" t="s">
        <v>144</v>
      </c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 t="s">
        <v>144</v>
      </c>
      <c r="C17" s="157"/>
      <c r="D17" s="81"/>
      <c r="E17" s="68"/>
      <c r="F17" s="68"/>
      <c r="G17" s="68"/>
      <c r="H17" s="69"/>
      <c r="I17" s="70"/>
      <c r="J17" s="63" t="s">
        <v>144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44553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6"/>
      <c r="P19" s="44" t="s">
        <v>145</v>
      </c>
    </row>
    <row r="20" spans="1:16" s="35" customFormat="1" ht="12" customHeight="1" thickTop="1" thickBot="1">
      <c r="A20" s="181"/>
      <c r="B20" s="156">
        <v>44553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6"/>
      <c r="P20" s="44" t="s">
        <v>146</v>
      </c>
    </row>
    <row r="21" spans="1:16" s="35" customFormat="1" ht="12" customHeight="1" thickTop="1" thickBot="1">
      <c r="A21" s="181"/>
      <c r="B21" s="156" t="s">
        <v>144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144</v>
      </c>
      <c r="M21" s="63"/>
      <c r="N21" s="62"/>
      <c r="O21" s="176"/>
      <c r="P21" s="44" t="s">
        <v>144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opLeftCell="A4" zoomScale="200" zoomScaleNormal="200" workbookViewId="0">
      <selection activeCell="X10" sqref="X10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44186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44553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141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45</v>
      </c>
      <c r="D6" s="47">
        <v>2</v>
      </c>
      <c r="E6" s="48">
        <v>15000</v>
      </c>
      <c r="F6" s="49"/>
      <c r="G6" s="47"/>
      <c r="H6" s="50"/>
      <c r="I6" s="46"/>
      <c r="J6" s="47"/>
      <c r="K6" s="48"/>
      <c r="L6" s="49"/>
      <c r="M6" s="47"/>
      <c r="N6" s="50"/>
      <c r="O6" s="46" t="s">
        <v>144</v>
      </c>
      <c r="P6" s="47" t="s">
        <v>144</v>
      </c>
      <c r="Q6" s="48" t="s">
        <v>144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147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44553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141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>
        <v>100</v>
      </c>
      <c r="D11" s="47">
        <v>2</v>
      </c>
      <c r="E11" s="48">
        <v>12000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144</v>
      </c>
      <c r="P11" s="47" t="s">
        <v>144</v>
      </c>
      <c r="Q11" s="48" t="s">
        <v>144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147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144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144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144</v>
      </c>
      <c r="P16" s="47" t="s">
        <v>144</v>
      </c>
      <c r="Q16" s="48" t="s">
        <v>144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144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142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145</v>
      </c>
      <c r="G47" s="282"/>
      <c r="H47" s="281">
        <f>D6+D11+D16+D21+D26+D31+D36+D41</f>
        <v>4</v>
      </c>
      <c r="I47" s="282"/>
      <c r="J47" s="210">
        <f>E6+E11+E16+E21+E26+E31+E36+E41</f>
        <v>27000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2021-05-05T03:39:29Z</dcterms:modified>
</cp:coreProperties>
</file>